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0" windowHeight="9370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/>
  <c r="I20"/>
  <c r="J20"/>
  <c r="G20"/>
  <c r="E20"/>
  <c r="G11" l="1"/>
  <c r="J11"/>
  <c r="I11"/>
  <c r="H1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<sst xmlns="http://schemas.openxmlformats.org/spreadsheetml/2006/main" count="39" uniqueCount="37">
  <si>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</si>
  <si>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</si>
  <si>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</si>
  <si>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</si>
  <si>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</si>
  <si>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</si>
  <si>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</si>
  <si>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</si>
  <si>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</si>
  <si>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</si>
  <si>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</si>
  <si>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</si>
  <si>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</si>
  <si>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</si>
  <si>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</si>
  <si>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</si>
  <si>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</si>
  <si>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</si>
  <si>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</si>
  <si>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</si>
  <si>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</si>
  <si>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</si>
  <si>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</si>
  <si>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</si>
  <si>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итого</t>
  </si>
  <si>
    <t>хлеб ржаной</t>
  </si>
  <si>
    <t>напиток</t>
  </si>
  <si>
    <t>б/н</t>
  </si>
  <si>
    <t>салат из моркови с сахаром</t>
  </si>
  <si>
    <t>борщ с картофелем и капустой на куроном бульоне</t>
  </si>
  <si>
    <t>плов из мяса птицы</t>
  </si>
  <si>
    <t>чай с сахаром и лимоном</t>
  </si>
  <si>
    <t>МБОУ ООШ д. Старое Мелково</t>
  </si>
  <si>
    <t>Каша "Дружба" молочная с маслом слив( рис, пшено)</t>
  </si>
  <si>
    <t>Какао с молоком</t>
  </si>
  <si>
    <t>Батон нарезной</t>
  </si>
  <si>
    <t>Фрукты (яблоки)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</si>
</sst>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0" fillId="3" borderId="1" xfId="0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0" fontId="1" fillId="3" borderId="9" xfId="0" applyFont="1" applyFill="1" applyBorder="1" applyAlignment="1" applyProtection="1">
      <alignment horizontal="center" vertical="top"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1" fillId="3" borderId="7" xfId="0" applyFont="1" applyFill="1" applyBorder="1" applyAlignment="1" applyProtection="1">
      <alignment horizontal="center" vertical="top"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1" fillId="3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1" fillId="0" borderId="1" xfId="0" applyNumberFormat="1" applyFont="1" applyBorder="1" applyAlignment="1">
      <alignment horizontal="center" vertical="top" wrapText="1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17" xfId="0" applyNumberFormat="1" applyFill="1" applyBorder="1" applyAlignment="1" applyProtection="1">
      <alignment horizontal="center"/>
      <protection locked="0"/>
    </xf>
    <xf numFmtId="1" fontId="1" fillId="0" borderId="1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0">
      <c r="A1" t="s">
        <v>0</v>
      </c>
      <c r="B1" s="49" t="s">
        <v>32</v>
      </c>
      <c r="C1" s="50"/>
      <c r="D1" s="51"/>
      <c r="E1" t="s">
        <v>20</v>
      </c>
      <c r="F1" s="16"/>
      <c r="I1" t="s">
        <v>1</v>
      </c>
      <c r="J1" s="15">
        <v>46008</v>
      </c>
    </row>
    <row r="2" spans="1:10" ht="7.5" customHeight="1" thickBot="1"/>
    <row r="3" spans="1:10" ht="15" thickBot="1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9">
      <c r="A4" s="3" t="s">
        <v>10</v>
      </c>
      <c r="B4" s="4" t="s">
        <v>11</v>
      </c>
      <c r="C4" s="35">
        <v>175</v>
      </c>
      <c r="D4" s="34" t="s">
        <v>33</v>
      </c>
      <c r="E4" s="33">
        <v>250</v>
      </c>
      <c r="F4" s="19">
        <v>110</v>
      </c>
      <c r="G4" s="36">
        <v>296.87</v>
      </c>
      <c r="H4" s="36">
        <v>7.6</v>
      </c>
      <c r="I4" s="36">
        <v>12.25</v>
      </c>
      <c r="J4" s="37">
        <v>39.15</v>
      </c>
    </row>
    <row r="5" spans="1:10">
      <c r="A5" s="6"/>
      <c r="B5" s="28"/>
      <c r="C5" s="32"/>
      <c r="D5" s="27"/>
      <c r="E5" s="26"/>
      <c r="F5" s="17"/>
      <c r="G5" s="38"/>
      <c r="H5" s="38"/>
      <c r="I5" s="38"/>
      <c r="J5" s="38"/>
    </row>
    <row r="6" spans="1:10">
      <c r="A6" s="6"/>
      <c r="B6" s="1" t="s">
        <v>12</v>
      </c>
      <c r="C6" s="32">
        <v>382</v>
      </c>
      <c r="D6" s="23" t="s">
        <v>34</v>
      </c>
      <c r="E6" s="29">
        <v>200</v>
      </c>
      <c r="F6" s="17"/>
      <c r="G6" s="39">
        <v>118.6</v>
      </c>
      <c r="H6" s="40">
        <v>4.08</v>
      </c>
      <c r="I6" s="40">
        <v>3.54</v>
      </c>
      <c r="J6" s="41">
        <v>17.579999999999998</v>
      </c>
    </row>
    <row r="7" spans="1:10" ht="15" thickBot="1">
      <c r="A7" s="6"/>
      <c r="B7" s="1" t="s">
        <v>21</v>
      </c>
      <c r="C7" s="32" t="s">
        <v>27</v>
      </c>
      <c r="D7" s="23" t="s">
        <v>35</v>
      </c>
      <c r="E7" s="29">
        <v>30</v>
      </c>
      <c r="F7" s="18"/>
      <c r="G7" s="38">
        <v>85.8</v>
      </c>
      <c r="H7" s="40">
        <v>2.25</v>
      </c>
      <c r="I7" s="40">
        <v>0.84</v>
      </c>
      <c r="J7" s="41">
        <v>15.51</v>
      </c>
    </row>
    <row r="8" spans="1:10" ht="15" thickBot="1">
      <c r="A8" s="7"/>
      <c r="B8" s="1"/>
      <c r="C8" s="32">
        <v>338</v>
      </c>
      <c r="D8" s="30" t="s">
        <v>36</v>
      </c>
      <c r="E8" s="31">
        <v>100</v>
      </c>
      <c r="F8" s="18"/>
      <c r="G8" s="36">
        <v>37.1</v>
      </c>
      <c r="H8" s="38">
        <v>0.28000000000000003</v>
      </c>
      <c r="I8" s="38">
        <v>0.28000000000000003</v>
      </c>
      <c r="J8" s="38">
        <v>8.4</v>
      </c>
    </row>
    <row r="9" spans="1:10" ht="15" thickBot="1">
      <c r="A9" s="3" t="s">
        <v>13</v>
      </c>
      <c r="B9" s="28"/>
      <c r="C9" s="5"/>
      <c r="D9" s="24"/>
      <c r="E9" s="13"/>
      <c r="F9" s="18"/>
      <c r="G9" s="42"/>
      <c r="H9" s="43"/>
      <c r="I9" s="43"/>
      <c r="J9" s="44"/>
    </row>
    <row r="10" spans="1:10">
      <c r="A10" s="6"/>
      <c r="B10" s="2"/>
      <c r="C10" s="2"/>
      <c r="D10" s="23"/>
      <c r="E10" s="12"/>
      <c r="F10" s="17"/>
      <c r="G10" s="40"/>
      <c r="H10" s="40"/>
      <c r="I10" s="40"/>
      <c r="J10" s="41"/>
    </row>
    <row r="11" spans="1:10" ht="15" thickBot="1">
      <c r="A11" s="7"/>
      <c r="B11" s="8" t="s">
        <v>24</v>
      </c>
      <c r="C11" s="8"/>
      <c r="D11" s="24"/>
      <c r="E11" s="13">
        <v>580</v>
      </c>
      <c r="F11" s="18"/>
      <c r="G11" s="45">
        <f t="shared" ref="G11" si="0">SUM(G4:G10)</f>
        <v>538.37</v>
      </c>
      <c r="H11" s="45">
        <f t="shared" ref="H11:J11" si="1">SUM(H4:H10)</f>
        <v>14.209999999999999</v>
      </c>
      <c r="I11" s="45">
        <f t="shared" si="1"/>
        <v>16.91</v>
      </c>
      <c r="J11" s="45">
        <f t="shared" si="1"/>
        <v>80.64</v>
      </c>
    </row>
    <row r="12" spans="1:10">
      <c r="A12" s="6" t="s">
        <v>14</v>
      </c>
      <c r="B12" s="1" t="s">
        <v>15</v>
      </c>
      <c r="C12" s="32">
        <v>62</v>
      </c>
      <c r="D12" s="30" t="s">
        <v>28</v>
      </c>
      <c r="E12" s="14">
        <v>60</v>
      </c>
      <c r="F12" s="19">
        <v>85</v>
      </c>
      <c r="G12" s="26">
        <v>49.02</v>
      </c>
      <c r="H12" s="26">
        <v>0.7</v>
      </c>
      <c r="I12" s="26">
        <v>0.06</v>
      </c>
      <c r="J12" s="26">
        <v>7.9</v>
      </c>
    </row>
    <row r="13" spans="1:10" ht="29">
      <c r="A13" s="6"/>
      <c r="B13" s="1" t="s">
        <v>16</v>
      </c>
      <c r="C13" s="32">
        <v>82</v>
      </c>
      <c r="D13" s="23" t="s">
        <v>29</v>
      </c>
      <c r="E13" s="12">
        <v>200</v>
      </c>
      <c r="F13" s="17"/>
      <c r="G13" s="38">
        <v>111</v>
      </c>
      <c r="H13" s="38">
        <v>2.08</v>
      </c>
      <c r="I13" s="38">
        <v>4.0999999999999996</v>
      </c>
      <c r="J13" s="38">
        <v>8.6999999999999993</v>
      </c>
    </row>
    <row r="14" spans="1:10">
      <c r="A14" s="6"/>
      <c r="B14" s="1" t="s">
        <v>17</v>
      </c>
      <c r="C14" s="32">
        <v>291</v>
      </c>
      <c r="D14" s="23" t="s">
        <v>30</v>
      </c>
      <c r="E14" s="12">
        <v>280</v>
      </c>
      <c r="F14" s="17"/>
      <c r="G14" s="38">
        <v>432.46</v>
      </c>
      <c r="H14" s="38">
        <v>23.66</v>
      </c>
      <c r="I14" s="38">
        <v>14.7</v>
      </c>
      <c r="J14" s="38">
        <v>51.38</v>
      </c>
    </row>
    <row r="15" spans="1:10">
      <c r="A15" s="6"/>
      <c r="B15" s="1" t="s">
        <v>18</v>
      </c>
      <c r="C15" s="32"/>
      <c r="D15" s="27"/>
      <c r="E15" s="26"/>
      <c r="F15" s="17"/>
      <c r="G15" s="38"/>
      <c r="H15" s="38"/>
      <c r="I15" s="38"/>
      <c r="J15" s="38"/>
    </row>
    <row r="16" spans="1:10">
      <c r="A16" s="6"/>
      <c r="B16" s="1" t="s">
        <v>26</v>
      </c>
      <c r="C16" s="32">
        <v>377</v>
      </c>
      <c r="D16" s="23" t="s">
        <v>31</v>
      </c>
      <c r="E16" s="12">
        <v>200</v>
      </c>
      <c r="F16" s="17"/>
      <c r="G16" s="38">
        <v>29.5</v>
      </c>
      <c r="H16" s="38">
        <v>0.13</v>
      </c>
      <c r="I16" s="38">
        <v>0.02</v>
      </c>
      <c r="J16" s="38">
        <v>9.9</v>
      </c>
    </row>
    <row r="17" spans="1:10">
      <c r="A17" s="6"/>
      <c r="B17" s="1" t="s">
        <v>19</v>
      </c>
      <c r="C17" s="32" t="s">
        <v>27</v>
      </c>
      <c r="D17" s="23" t="s">
        <v>25</v>
      </c>
      <c r="E17" s="12">
        <v>40</v>
      </c>
      <c r="F17" s="17"/>
      <c r="G17" s="38">
        <v>56</v>
      </c>
      <c r="H17" s="38">
        <v>1.86</v>
      </c>
      <c r="I17" s="38">
        <v>0.63</v>
      </c>
      <c r="J17" s="38">
        <v>10.4</v>
      </c>
    </row>
    <row r="18" spans="1:10">
      <c r="A18" s="6"/>
      <c r="B18" s="1"/>
      <c r="C18" s="32"/>
      <c r="D18" s="23"/>
      <c r="E18" s="12"/>
      <c r="F18" s="17"/>
      <c r="G18" s="38"/>
      <c r="H18" s="38"/>
      <c r="I18" s="38"/>
      <c r="J18" s="38"/>
    </row>
    <row r="19" spans="1:10">
      <c r="A19" s="6"/>
      <c r="B19" s="20"/>
      <c r="C19" s="20"/>
      <c r="D19" s="25"/>
      <c r="E19" s="21"/>
      <c r="F19" s="22"/>
      <c r="G19" s="46"/>
      <c r="H19" s="46"/>
      <c r="I19" s="46"/>
      <c r="J19" s="47"/>
    </row>
    <row r="20" spans="1:10" ht="15" thickBot="1">
      <c r="A20" s="7"/>
      <c r="B20" s="8" t="s">
        <v>24</v>
      </c>
      <c r="C20" s="8"/>
      <c r="D20" s="24"/>
      <c r="E20" s="48">
        <f>E12+E13+E14+E16+E17</f>
        <v>780</v>
      </c>
      <c r="F20" s="18">
        <v>195</v>
      </c>
      <c r="G20" s="45">
        <f>G12+G13+G14+G16+G17</f>
        <v>677.98</v>
      </c>
      <c r="H20" s="45">
        <f t="shared" ref="H20:J20" si="2">H12+H13+H14+H16+H17</f>
        <v>28.43</v>
      </c>
      <c r="I20" s="45">
        <f t="shared" si="2"/>
        <v>19.509999999999998</v>
      </c>
      <c r="J20" s="45">
        <f t="shared" si="2"/>
        <v>88.280000000000015</v>
      </c>
    </row>
  </sheetData>
  <sheetProtection selectLockedCells="1" selectUnlockedCell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Шаболина</cp:lastModifiedBy>
  <dcterms:created xsi:type="dcterms:W3CDTF">2015-06-05T18:19:34Z</dcterms:created>
  <dcterms:modified xsi:type="dcterms:W3CDTF">2025-12-10T12:45:40Z</dcterms:modified>
</cp:coreProperties>
</file>